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IDOR-PC\servidor arquivos\NOVO SERVIDOR\MADALENA\PREGÃO\PREGÃO 2023\21-2023 ROUPARIA\"/>
    </mc:Choice>
  </mc:AlternateContent>
  <bookViews>
    <workbookView xWindow="0" yWindow="0" windowWidth="17970" windowHeight="6825"/>
  </bookViews>
  <sheets>
    <sheet name="Lote-1" sheetId="1" r:id="rId1"/>
  </sheets>
  <calcPr calcId="15251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5" i="1" s="1"/>
</calcChain>
</file>

<file path=xl/sharedStrings.xml><?xml version="1.0" encoding="utf-8"?>
<sst xmlns="http://schemas.openxmlformats.org/spreadsheetml/2006/main" count="211" uniqueCount="69">
  <si>
    <t>FUNDO MUNICIPAL DE SAUDE FMS - GO</t>
  </si>
  <si>
    <t>Planilha para proposta do pregão  Nº 21/2023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</si>
  <si>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</si>
  <si>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</si>
  <si>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</si>
  <si>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</si>
  <si>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</si>
  <si>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</si>
  <si>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</si>
  <si>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</si>
  <si>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</si>
  <si>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</si>
  <si>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CONJUNTO UNISSEX PIJAMA CIRÚRGICO SCRUB EM GABARDINE TECIDO ACETINADO SUPER CONFORTÁVEL COR: AZUL CLARO MODELO: TRADICIONAL BLUSA: MANGA CURTA, GOLA COM DECOTE V, COM DOIS BOLSOS INFERIORES, BORDADO NO PEITO SLOGAN DO HOSPITAL E ABAIXO ESCRITO TÉCNICO DE ENFERMAGEM, CALÇA: DOIS BOLSO DIANTEIRO, E CÓS COM ELÁSTICO COM ACABAMENTO PERFEITO.TAMANHO M</t>
  </si>
  <si>
    <t/>
  </si>
  <si>
    <t>CONJUNTO UNISSEX PIJAMA CIRÚRGICO SCRUB EM GABARDINE TECIDO ACETINADO SUPER CONFORTÁVEL COR: VERDE MODELO: TRADICIONAL BLUSA: MANGA CURTA, GOLA COM DECOTE V, COM DOIS BOLSOS INFERIORES, BORDADO NO PEITO SLOGAN DO HOSPITAL E ABAIXO ESCRITO TÉCNICO DE ENFERMAGEM, CALÇA: DOIS BOLSO DIANTEIRO, E CÓS COM ELÁSTICO COM ACABAMENTO PERFEITO. TAMANHO: G</t>
  </si>
  <si>
    <t>CONJUNTO UNISSEX PIJAMA CIRÚRGICO SCRUB EM GABARDINE TECIDO ACETINADO SUPER CONFORTÁVELCOR: AZUL CLARO MODELO: TRADICIONAL BLUSA: MANGA CURTA, GOLA COM DECOTE V, COM DOIS BOLSOS INFERIORES, BORDADO NO PEITO SLOGAN DO HOSPITAL E ABAIXO ESCRITO TÉCNICO DE ENFERMAGEM, CALÇA: DOIS BOLSO DIANTEIRO, E CÓS COM ELÁSTICO COM ACABAMENTO PERFEITO. TAMANHO: GG</t>
  </si>
  <si>
    <t>CONJUNTO UNISSEX PIJAMA CIRÚRGICO SCRUB EM GABARDINE TECIDO ACETINADO SUPER CONFORTÁVEL COR: VERDE MODELO: TRADICIONAL BLUSA: MANGA CURTA, GOLA COM DECOTE V, COM DOIS BOLSOS INFERIORES, BORDADO NO PEITO SLOGAN DO HOSPITAL E ABAIXO ESCRITO TÉCNICO DE ENFERMAGEM, CALÇA: DOIS BOLSO DIANTEIRO, E CÓS COM ELÁSTICO COM ACABAMENTO PERFEITO. TAMANHO: GG</t>
  </si>
  <si>
    <t>CONJUNTO UNISSEX PIJAMA CIRÚRGICO SCRUB EM GABARDINE TECIDO ACETINADO SUPER CONFORTÁVEL COR: AZUL CLARO MODELO: TRADICIONAL BLUSA: MANGA CURTA, GOLA COM DECOTE V, COM DOIS BOLSOS INFERIORES, BORDADO NO PEITO SLOGAN DO HOSPITAL E ABAIXO ESCRITO TÉCNICO DE ENFERMAGEM, CALÇA: DOIS BOLSO DIANTEIRO, E CÓS COM ELÁSTICO COM ACABAMENTO PERFEITO. TAMANHO: XG</t>
  </si>
  <si>
    <t>CONJUNTO UNISSEX PIJAMA CIRÚRGICO SCRUB EM GABARDINE TECIDO ACETINADO SUPER CONFORTÁVEL COR: AZUL ESCURO MODELO: TRADICIONAL BLUSA: MANGA CURTA, GOLA COM DECOTE V, COM DOIS BOLSOS INFERIORES, BORDADO NO PEITO SLOGAN DO HOSPITAL E ABAIXO ESCRITO ENFERMAGEM, CALÇA: DOIS BOLSO DIANTEIRO, E CÓS COM ELÁSTICO COM ACABAMENTO PERFEITO. TAMANHO: M</t>
  </si>
  <si>
    <t>CONJUNTO UNISSEX PIJAMA CIRÚRGICO SCRUB EM GABARDINE TECIDO ACETINADO SUPER CONFORTÁVELCOR: AZUL ESCURO MODELO: TRADICIONAL BLUSA: MANGA CURTA, GOLA COM DECOTE V, COM DOIS BOLSOS INFERIORES, BORDADO NO PEITO SLOGAN DO HOSPITAL E ABAIXO ESCRITO ENFERMAGEM, CALÇA: DOIS BOLSO DIANTEIRO, E CÓS COM ELÁSTICO COM ACABAMENTO PERFEITO. TAMANHO: G</t>
  </si>
  <si>
    <t>CONJUNTO UNISSEX PIJAMA CIRÚRGICO SCRUB EM GABARDINE TECIDO ACETINADO SUPER CONFORTÁVEL COR: AZUL ESCURO MODELO: TRADICIONAL BLUSA: MANGA CURTA, GOLA COM DECOTE V, COM DOIS BOLSOS INFERIORES, BORDADO NO PEITO SLOGAN DO HOSPITAL E ABAIXO ESCRITO ENFERMAGEM, CALÇA: DOIS BOLSO DIANTEIRO, E CÓS COM ELÁSTICO COM ACABAMENTO PERFEITO. TAMANHO: GG</t>
  </si>
  <si>
    <t>CONJUNTO UNISSEX PIJAMA CIRÚRGICO SCRUB EM GABARDINE TECIDO ACETINADO SUPER CONFORTÁVEL COR: AZUL ESCURO MODELO: TRADICIONAL BLUSA: MANGA CURTA, GOLA COM DECOTE V, COM DOIS BOLSOS INFERIORES, BORDADO NO PEITO SLOGAN DO HOSPITAL E ABAIXO ESCRITO ENFERMAGEM, CALÇA: DOIS BOLSO DIANTEIRO, E CÓS COM ELÁSTICO COM ACABAMENTO PERFEITO. TAMANHO: XG</t>
  </si>
  <si>
    <t>CONJUNTO UNISSEX PIJAMA CIRÚRGICO SCRUB EM GABARDINE TECIDO ACETINADO SUPER CONFORTÁVEL COR: PRETO MODELO: TRADICIONAL BLUSA: MANGA CURTA, GOLA COM DECOTE V, COM DOIS BOLSOS INFERIORES, BORDADO NO PEITO SLOGAN DO HOSPITAL E ABAIXO ESCRITO MÉDICO, CALÇA: DOIS BOLSO DIANTEIRO, E CÓS COM ELÁSTICO COM ACABAMENTO PERFEITO. TAMANHO: P</t>
  </si>
  <si>
    <t>CONJUNTO UNISSEX PIJAMA CIRÚRGICO SCRUB EM GABARDINE TECIDO ACETINADO SUPER CONFORTÁVEL COR: PRETO MODELO: TRADICIONAL BLUSA: MANGA CURTA, GOLA COM DECOTE V, COM DOIS BOLSOS INFERIORES, BORDADO NO PEITO SLOGAN DO HOSPITAL E ABAIXO ESCRITO MÉDICO, CALÇA: DOIS BOLSO DIANTEIRO, E CÓS COM ELÁSTICO COM ACABAMENTO PERFEITO. TAMANHO: M</t>
  </si>
  <si>
    <t>CONJUNTO UNISSEX PIJAMA CIRÚRGICO SCRUB EM GABARDINE TECIDO ACETINADO SUPER CONFORTÁVEL COR: PRETO MODELO: TRADICIONAL BLUSA: MANGA CURTA, GOLA COM DECOTE V, COM DOIS BOLSOS INFERIORES, BORDADO NO PEITO SLOGAN DO HOSPITAL E ABAIXO ESCRITO MÉDICO, CALÇA: DOIS BOLSO DIANTEIRO, E CÓS COM ELÁSTICO COM ACABAMENTO PERFEITO. TAMANHO: G</t>
  </si>
  <si>
    <t>CONJUNTO UNISSEX PIJAMA CIRÚRGICO SCRUB EM GABARDINE TECIDO ACETINADO SUPER CONFORTÁVEL COR: PRETO MODELO: TRADICIONAL BLUSA: MANGA CURTA, GOLA COM DECOTE V, COM DOIS BOLSOS INFERIORES, BORDADO NO PEITO SLOGAN DO HOSPITAL E ABAIXO ESCRITO MÉDICO, CALÇA: DOIS BOLSO DIANTEIRO, E CÓS COM ELÁSTICO COM ACABAMENTO PERFEITO. TAMANHO: EXG</t>
  </si>
  <si>
    <t>CONJUNTO UNISSEX PIJAMA CIRÚRGICO SCRUB EM GABARDINE TECIDO ACETINADO SUPER CONFORTÁVEL COR: VERMELHO MODELO: TRADICIONAL BLUSA: MANGA CURTA, GOLA COM DECOTE V, COM DOIS BOLSOS INFERIORES, BORDADO NO PEITO SLOGAN DO HOSPITAL E ABAIXO ESCRITO TÉCNICO RX, CALÇA: DOIS BOLSO DIANTEIRO, E CÓS COM ELÁSTICO COM ACABAMENTO PERFEITO. TAMANHO: M</t>
  </si>
  <si>
    <t>CONJUNTO UNISSEX PIJAMA CIRÚRGICO SCRUB EM GABARDINE TECIDO ACETINADO SUPER CONFORTÁVEL COR: VERMELHO MODELO: TRADICIONAL BLUSA: MANGA CURTA, GOLA COM DECOTE V, COM DOIS BOLSOS INFERIORES, BORDADO NO PEITO SLOGAN DO HOSPITAL E ABAIXO ESCRITO TÉCNICO RX, CALÇA: DOIS BOLSO DIANTEIRO, E CÓS COM ELÁSTICO COM ACABAMENTO PERFEITO. TAMANHO: G</t>
  </si>
  <si>
    <t>CONJUNTO UNISSEX PIJAMA CIRÚRGICO SCRUB EM GABARDINE TECIDO ACETINADO SUPER CONFORTÁVEL COR: VERMELHO MODELO: TRADICIONAL BLUSA: MANGA CURTA, GOLA COM DECOTE V, COM DOIS BOLSOS INFERIORES, BORDADO NO PEITO SLOGAN DO HOSPITAL E ABAIXO ESCRITO TÉCNICO RX, CALÇA: DOIS BOLSO DIANTEIRO, E CÓS COM ELÁSTICO COM ACABAMENTO PERFEITO. TAMANHO: GG</t>
  </si>
  <si>
    <t>CONJUNTO UNISSEX PIJAMA CIRÚRGICO SCRUB EM GABARDINE TECIDO ACETINADO SUPER CONFORTÁVEL COR: BORDÔ MODELO: TRADICIONAL BLUSA: MANGA CURTA, GOLA COM DECOTE V, COM DOIS BOLSOS INFERIORES, BORDADO NO PEITO SLOGAN DO HOSPITAL E ABAIXO ESCRITO LABORATÓRIO, CALÇA: DOIS BOLSO DIANTEIRO, E CÓS COM ELÁSTICO COM ACABAMENTO PERFEITO. TAMANHO: M</t>
  </si>
  <si>
    <t>CONJUNTO UNISSEX PIJAMA CIRÚRGICO SCRUB EM GABARDINE TECIDO ACETINADO SUPER CONFORTÁVEL COR: BORDÔ MODELO: TRADICIONAL BLUSA: MANGA CURTA, GOLA COM DECOTE V, COM DOIS BOLSOS INFERIORES, BORDADO NO PEITO SLOGAN DO HOSPITAL E ABAIXO ESCRITO LABORATÓRIO, CALÇA: DOIS BOLSO DIANTEIRO, E CÓS COM ELÁSTICO COM ACABAMENTO PERFEITO. TAMANHO: G</t>
  </si>
  <si>
    <t>CONJUNTO UNISSEX PIJAMA CIRÚRGICO SCRUB EM GABARDINE TECIDO ACETINADO SUPER CONFORTÁVEL COR: BORDÔ MODELO: TRADICIONAL BLUSA: MANGA CURTA, GOLA COM DECOTE V, COM DOIS BOLSOS INFERIORES, BORDADO NO PEITO SLOGAN DO HOSPITAL E ABAIXO ESCRITO LABORATÓRIO, CALÇA: DOIS BOLSO DIANTEIRO, E CÓS COM ELÁSTICO COM ACABAMENTO PERFEITO. TAMANHO: GG</t>
  </si>
  <si>
    <t>CONJUNTO UNISSEX PIJAMA CIRÚRGICO SCRUB EM GABARDINE TECIDO ACETINADO SUPER CONFORTÁVEL COR: CHUMBO MODELO: TRADICIONAL BLUSA: MANGA CURTA, GOLA COM DECOTE V, COM DOIS BOLSOS INFERIORES, BORDADO NO PEITO SLOGAN DO HOSPITAL E ABAIXO ESCRITO HIGIENIZAÇÃO, CALÇA: DOIS BOLSO DIANTEIRO, E CÓS COM ELÁSTICO COM ACABAMENTO PERFEITO. TAMANHO: P</t>
  </si>
  <si>
    <t>CONJUNTO UNISSEX PIJAMA CIRÚRGICO SCRUB EM GABARDINE TECIDO ACETINADO SUPER CONFORTÁVEL COR: CHUMBO MODELO: TRADICIONAL BLUSA: MANGA CURTA, GOLA COM DECOTE V, COM DOIS BOLSOS INFERIORES, BORDADO NO PEITO SLOGAN DO HOSPITAL E ABAIXO ESCRITO HIGIENIZAÇÃO, CALÇA: DOIS BOLSO DIANTEIRO, E CÓS COM ELÁSTICO COM ACABAMENTO PERFEITO. TAMANHO: M</t>
  </si>
  <si>
    <t>CONJUNTO UNISSEX PIJAMA CIRÚRGICO SCRUB EM GABARDINE TECIDO ACETINADO SUPER CONFORTÁVEL COR: CHUMBO MODELO: TRADICIONAL BLUSA: MANGA CURTA, GOLA COM DECOTE V, COM DOIS BOLSOS INFERIORES, BORDADO NO PEITO SLOGAN DO HOSPITAL E ABAIXO ESCRITO HIGIENIZAÇÃO, CALÇA: DOIS BOLSO DIANTEIRO, E CÓS COM ELÁSTICO COM ACABAMENTO PERFEITO. TAMANHO: G</t>
  </si>
  <si>
    <t>CONJUNTO UNISSEX PIJAMA CIRÚRGICO SCRUB EM GABARDINE TECIDO ACETINADO SUPER CONFORTÁVEL COR: VIOLETA MODELO: TRADICIONAL BLUSA: MANGA CURTA, GOLA COM DECOTE V, COM DOIS BOLSOS INFERIORES, BORDADO NO PEITO SLOGAN DO HOSPITAL E ABAIXO ESCRITO COZINHA, CALÇA: DOIS BOLSO DIANTEIRO, E CÓS COM ELÁSTICO COM ACABAMENTO PERFEITO. TAMANHO: P</t>
  </si>
  <si>
    <t>CONJUNTO UNISSEX PIJAMA CIRÚRGICO SCRUB EM GABARDINE TECIDO ACETINADO SUPER CONFORTÁVEL COR: VIOLETA MODELO: TRADICIONAL BLUSA: MANGA CURTA, GOLA COM DECOTE V, COM DOIS BOLSOS INFERIORES, BORDADO NO PEITO SLOGAN DO HOSPITAL E ABAIXO ESCRITO COZINHA, CALÇA: DOIS BOLSO DIANTEIRO, E CÓS COM ELÁSTICO COM ACABAMENTO PERFEITO. TAMANHO: M</t>
  </si>
  <si>
    <t>CONJUNTO UNISSEX PIJAMA CIRÚRGICO SCRUB EM GABARDINE TECIDO ACETINADO SUPER CONFORTÁVEL COR: VIOLETA MODELO: TRADICIONAL BLUSA: MANGA CURTA, GOLA COM DECOTE V, COM DOIS BOLSOS INFERIORES, BORDADO NO PEITO SLOGAN DO HOSPITAL E ABAIXO ESCRITO COZINHA, CALÇA: DOIS BOLSO DIANTEIRO, E CÓS COM ELÁSTICO COM ACABAMENTO PERFEITO. TAMANHO: G</t>
  </si>
  <si>
    <t>CONJUNTO UNISSEX PIJAMA CIRÚRGICO SCRUB EM GABARDINE TECIDO ACETINADO SUPER CONFORTÁVEL COR: ROSA PINK MODELO: TRADICIONAL BLUSA: MANGA CURTA, GOLA COM DECOTE V, COM DOIS BOLSOS INFERIORES, BORDADO NO PEITO SLOGAN DO HOSPITAL E ABAIXO ESCRITO RECEPCIONISTA, CALÇA: DOIS BOLSO DIANTEIRO, E CÓS COM ELÁSTICO COM ACABAMENTO PERFEITO. TAMANHO: P</t>
  </si>
  <si>
    <t>CONJUNTO UNISSEX PIJAMA CIRÚRGICO SCRUB EM GABARDINE TECIDO ACETINADO SUPER CONFORTÁVEL COR: ROSA PINK MODELO: TRADICIONAL BLUSA: MANGA CURTA, GOLA COM DECOTE V, COM DOIS BOLSOS INFERIORES, BORDADO NO PEITO SLOGAN DO HOSPITAL E ABAIXO ESCRITO RECEPCIONISTA, CALÇA: DOIS BOLSO DIANTEIRO, E CÓS COM ELÁSTICO COM ACABAMENTO PERFEITO. TAMANHO: M</t>
  </si>
  <si>
    <t>CONJUNTO UNISSEX PIJAMA CIRÚRGICO SCRUB EM GABARDINE TECIDO ACETINADO SUPER CONFORTÁVEL COR: ROSA PINK MODELO: TRADICIONAL BLUSA: MANGA CURTA, GOLA COM DECOTE V, COM DOIS BOLSOS INFERIORES, BORDADO NO PEITO SLOGAN DO HOSPITAL E ABAIXO ESCRITO RECEPCIONISTA, CALÇA: DOIS BOLSO DIANTEIRO, E CÓS COM ELÁSTICO COM ACABAMENTO PERFEITO. TAMANHO: GG</t>
  </si>
  <si>
    <t>CONJUNTO UNISSEX PIJAMA CIRÚRGICO SCRUB EM GABARDINE TECIDO ACETINADO SUPER CONFORTÁVEL COR: ROSÊ MODELO: TRADICIONAL BLUSA: MANGA CURTA, GOLA COM DECOTE V, COM DOIS BOLSOS INFERIORES, BORDADO NO PEITO SLOGAN DO HOSPITAL E ABAIXO ESCRITO ADMINISTRATIVO, CALÇA: DOIS BOLSO DIANTEIRO, E CÓS COM ELÁSTICO COM ACABAMENTO PERFEITO. TAMANHO: M</t>
  </si>
  <si>
    <t>CONJUNTO UNISSEX PIJAMA CIRÚRGICO SCRUB EM GABARDINE TECIDO ACETINADO SUPER CONFORTÁVEL COR: ROSÊ MODELO: TRADICIONAL BLUSA: MANGA CURTA, GOLA COM DECOTE V, COM DOIS BOLSOS INFERIORES, BORDADO NO PEITO SLOGAN DO HOSPITAL E ABAIXO ESCRITO ADMINISTRATIVO, CALÇA: DOIS BOLSO DIANTEIRO, E CÓS COM ELÁSTICO COM ACABAMENTO PERFEITO. TAMANHO: G</t>
  </si>
  <si>
    <t>CONJUNTO UNISSEX PIJAMA CIRÚRGICO SCRUB EM GABARDINE TECIDO ACETINADO SUPER CONFORTÁVEL COR: GOIABA MODELO: TRADICIONAL BLUSA: MANGA CURTA, GOLA COM DECOTE V, COM DOIS BOLSOS INFERIORES, BORDADO NO PEITO SLOGAN DO HOSPITAL E ABAIXO ESCRITO FARMACEUTICA, CALÇA: DOIS BOLSO DIANTEIRO, E CÓS COM ELÁSTICO COM ACABAMENTO PERFEITO. TAMANHO: P</t>
  </si>
  <si>
    <t>CONJUNTO UNISSEX PIJAMA CIRÚRGICO SCRUB EM GABARDINE TECIDO ACETINADO SUPER CONFORTÁVEL COR: GOIABA MODELO: TRADICIONAL BLUSA: MANGA CURTA, GOLA COM DECOTE V, COM DOIS BOLSOS INFERIORES, BORDADO NO PEITO SLOGAN DO HOSPITAL E ABAIXO ESCRITO FARMACEUTICA, CALÇA: DOIS BOLSO DIANTEIRO, E CÓS COM ELÁSTICO COM ACABAMENTO PERFEITO. TAMANHO: M</t>
  </si>
  <si>
    <t>CONJUNTO UNISSEX PIJAMA CIRÚRGICO SCRUB EM GABARDINE TECIDO ACETINADO SUPER CONFORTÁVEL COR: VERDE MODELO: TRADICIONAL BLUSA: MANGA CURTA, GOLA COM DECOTE V, COM DOIS BOLSOS INFERIORES, BORDADO NO PEITO SLOGAN DO HOSPITAL E ABAIXO ESCRITO FISIOTERAPEUTA, CALÇA: DOIS BOLSO DIANTEIRO, E CÓS COM ELÁSTICO COM ACABAMENTO PERFEITO. TAMANHO: M</t>
  </si>
  <si>
    <t>AVENTAL PARA COZINHA. FEMININO. ALÇAS REGULÁVEIS COM 1 BOLSO, TECIDO GABARDINE MEDIDAS 84X64 (AXL) BORDADO A LOGO DO HOSPITAL</t>
  </si>
  <si>
    <t>JOGO DE LENÇOL 3PCÇ. VIROL TAMANHO 1.60X2.20, LENÇOL DE ELASTICO TAMANHO 1.40X2.20 E FRONHA TAMANHO 0.50X0.70 EM TECIDO PERCAL LISTRADO ROSA 100% ALGODÃO 200 FIOS. PROFISSIONAL COR ROSA COM BRANCO. PERSONALIZADO EM BORDADO LOGOMARCA DO HOSPITAL COM NORMA ESPECIFICAÇÃO ABNT NBR 160064</t>
  </si>
  <si>
    <t>COBERTOR MANTA HOSPITALAR TAM. 1.50X5.00 ADULTO, SOLTEIRO, CONFECCIONADO EM TECIDO COMPOSTO DE 65% POLIESTER, 15% ACRILICO 10% ALGODÃO, 5% POLIPROPILENO 5% VISCOSE. COR CINZA PERSONALIZADO E BORDADO COM LOGOMARCA DO HOSPITAL</t>
  </si>
  <si>
    <t>EDREDOM SOLTEIRO 100% ALGODÃO DUPLA FACE ANTIALERGICO 180 FIOS TAMANHO 11,50X2,20 COMPOSIÇÃO 100% -PERCAL-ANTIALERGICO</t>
  </si>
  <si>
    <t>LENÇOL DE MACA AZUL 90X190X15CM COM ELASTICO 180 FIOS COMPOSIÇÃO: 70% ALGODÃO 30% POLIESTER PERCAL 180 FIOS. RESISTENTE A LAVAGEM INDUSTRIAL, GRAMATURA DO TECIDO 127G/M2 COR: AZUL LISO COM TRATAMENTO PARA NÃO DESBOTAR</t>
  </si>
  <si>
    <t>CAPA IMPERMEÁVEL + REFIL EM FLOCOS DE ESPUMA. CONFECCIONADO COM REFIL DE FLOCOS ESPUMA PICADA E CAPA EM BAGUM (PVC) COM REFOÇO INTERNO EM MALHA POLIESTER. CAPA FEITA EM MATERIAL IMPERMEAVEL. TRAVESSEIRO ENCHIMENTO DE FLOCOS DE ESPUMA PICADA. CAPA: CONFECCIONADA EM BAGUM COM REFORÇO INTERNO EM MALHA POLIESTER IMPERMEÁVEL ANTIALERGICA COMFECCIONADA COM ZIPER NA LARGURA. TAMANHO: REFIL DE FLOCOS DO TAVESSEIRO 45X65CM CAPA IMPERMEAVEL EM BAGUM 50X70CM COR AZUL</t>
  </si>
  <si>
    <t>TOALHA DE BANHO: COSTURA REFORÇADA DUPLA NAS LATERAIS GRAMATURA: 340GR/M2 MEDIDAS:70X130CM COSTURA DUPLA FACE PRE LAVADA PRÉ-ENCOLHIDA FIO RETORCIDO RESISTENTE A CLORO 90% ALGODÃO E 10% POLIESTER MENOR DESFIAMENTO RESISTENTE A LAVAGEM INDUSTRIAL COR: BRANCA</t>
  </si>
  <si>
    <t>TOALHA DE ROSTO: COSTURA REFORÇADA DUPLA NAS LATERAIS GRAMATURA: 408GR/M2 MEDIDAS:45X800CM COSTURA DUPLA FACE PRE LAVADA PRÉ-ENCOLHIDA FIO RETORCIDO RESISTENTE A CLORO 90% ALGODÃO E 10% POLIESTER MENOR DESFIAMENTO RESISTENTE A LAVAGEM INDUSTRIAL COR: BRANCA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</si>
  <si>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</si>
  <si>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</si>
  <si>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</si>
  <si>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</si>
  <si>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</si>
  <si>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</si>
  <si>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</si>
  <si>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</si>
  <si>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</si>
  <si>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 FMS, 08:30 HORAS DO DIA 17/01/2024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</si>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</sst>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3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54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55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56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57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58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59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60</v>
      </c>
      <c r="B16" s="11"/>
      <c r="C16" s="14" t="s">
        <v>13</v>
      </c>
      <c r="D16" s="14" t="s">
        <v>13</v>
      </c>
      <c r="E16" s="14" t="s">
        <v>13</v>
      </c>
      <c r="F16" s="15" t="s">
        <v>61</v>
      </c>
      <c r="G16" s="9"/>
    </row>
    <row r="18" spans="1:7" x14ac:dyDescent="0.25">
      <c r="A18" s="16" t="s">
        <v>62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63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135" x14ac:dyDescent="0.25">
      <c r="A24" s="2">
        <v>1</v>
      </c>
      <c r="B24" s="2" t="s">
        <v>11</v>
      </c>
      <c r="C24" s="4">
        <v>20</v>
      </c>
      <c r="D24" s="5" t="s">
        <v>12</v>
      </c>
      <c r="E24" s="6" t="s">
        <v>13</v>
      </c>
      <c r="F24" s="7" t="s">
        <v>13</v>
      </c>
      <c r="G24" s="3">
        <f t="shared" ref="G24:G64" si="0">IFERROR(C24 *F24,0)</f>
        <v>0</v>
      </c>
    </row>
    <row r="25" spans="1:7" ht="135" x14ac:dyDescent="0.25">
      <c r="A25" s="2">
        <v>2</v>
      </c>
      <c r="B25" s="2" t="s">
        <v>11</v>
      </c>
      <c r="C25" s="4">
        <v>10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ht="135" x14ac:dyDescent="0.25">
      <c r="A26" s="2">
        <v>3</v>
      </c>
      <c r="B26" s="2" t="s">
        <v>11</v>
      </c>
      <c r="C26" s="4">
        <v>6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ht="135" x14ac:dyDescent="0.25">
      <c r="A27" s="2">
        <v>4</v>
      </c>
      <c r="B27" s="2" t="s">
        <v>11</v>
      </c>
      <c r="C27" s="4">
        <v>4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ht="135" x14ac:dyDescent="0.25">
      <c r="A28" s="2">
        <v>5</v>
      </c>
      <c r="B28" s="2" t="s">
        <v>11</v>
      </c>
      <c r="C28" s="4">
        <v>6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ht="120" x14ac:dyDescent="0.25">
      <c r="A29" s="2">
        <v>6</v>
      </c>
      <c r="B29" s="2" t="s">
        <v>11</v>
      </c>
      <c r="C29" s="4">
        <v>6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ht="135" x14ac:dyDescent="0.25">
      <c r="A30" s="2">
        <v>7</v>
      </c>
      <c r="B30" s="2" t="s">
        <v>11</v>
      </c>
      <c r="C30" s="4">
        <v>10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ht="120" x14ac:dyDescent="0.25">
      <c r="A31" s="2">
        <v>8</v>
      </c>
      <c r="B31" s="2" t="s">
        <v>11</v>
      </c>
      <c r="C31" s="4">
        <v>8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ht="120" x14ac:dyDescent="0.25">
      <c r="A32" s="2">
        <v>9</v>
      </c>
      <c r="B32" s="2" t="s">
        <v>11</v>
      </c>
      <c r="C32" s="4">
        <v>4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 ht="120" x14ac:dyDescent="0.25">
      <c r="A33" s="2">
        <v>10</v>
      </c>
      <c r="B33" s="2" t="s">
        <v>11</v>
      </c>
      <c r="C33" s="4">
        <v>6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 ht="120" x14ac:dyDescent="0.25">
      <c r="A34" s="2">
        <v>11</v>
      </c>
      <c r="B34" s="2" t="s">
        <v>11</v>
      </c>
      <c r="C34" s="4">
        <v>20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 ht="120" x14ac:dyDescent="0.25">
      <c r="A35" s="2">
        <v>12</v>
      </c>
      <c r="B35" s="2" t="s">
        <v>11</v>
      </c>
      <c r="C35" s="4">
        <v>8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 ht="120" x14ac:dyDescent="0.25">
      <c r="A36" s="2">
        <v>13</v>
      </c>
      <c r="B36" s="2" t="s">
        <v>11</v>
      </c>
      <c r="C36" s="4">
        <v>4</v>
      </c>
      <c r="D36" s="5" t="s">
        <v>25</v>
      </c>
      <c r="E36" s="6" t="s">
        <v>13</v>
      </c>
      <c r="F36" s="7" t="s">
        <v>13</v>
      </c>
      <c r="G36" s="3">
        <f t="shared" si="0"/>
        <v>0</v>
      </c>
    </row>
    <row r="37" spans="1:7" ht="120" x14ac:dyDescent="0.25">
      <c r="A37" s="2">
        <v>14</v>
      </c>
      <c r="B37" s="2" t="s">
        <v>11</v>
      </c>
      <c r="C37" s="4">
        <v>2</v>
      </c>
      <c r="D37" s="5" t="s">
        <v>26</v>
      </c>
      <c r="E37" s="6" t="s">
        <v>13</v>
      </c>
      <c r="F37" s="7" t="s">
        <v>13</v>
      </c>
      <c r="G37" s="3">
        <f t="shared" si="0"/>
        <v>0</v>
      </c>
    </row>
    <row r="38" spans="1:7" ht="120" x14ac:dyDescent="0.25">
      <c r="A38" s="2">
        <v>15</v>
      </c>
      <c r="B38" s="2" t="s">
        <v>11</v>
      </c>
      <c r="C38" s="4">
        <v>6</v>
      </c>
      <c r="D38" s="5" t="s">
        <v>27</v>
      </c>
      <c r="E38" s="6" t="s">
        <v>13</v>
      </c>
      <c r="F38" s="7" t="s">
        <v>13</v>
      </c>
      <c r="G38" s="3">
        <f t="shared" si="0"/>
        <v>0</v>
      </c>
    </row>
    <row r="39" spans="1:7" ht="120" x14ac:dyDescent="0.25">
      <c r="A39" s="2">
        <v>16</v>
      </c>
      <c r="B39" s="2" t="s">
        <v>11</v>
      </c>
      <c r="C39" s="4">
        <v>6</v>
      </c>
      <c r="D39" s="5" t="s">
        <v>28</v>
      </c>
      <c r="E39" s="6" t="s">
        <v>13</v>
      </c>
      <c r="F39" s="7" t="s">
        <v>13</v>
      </c>
      <c r="G39" s="3">
        <f t="shared" si="0"/>
        <v>0</v>
      </c>
    </row>
    <row r="40" spans="1:7" ht="120" x14ac:dyDescent="0.25">
      <c r="A40" s="2">
        <v>17</v>
      </c>
      <c r="B40" s="2" t="s">
        <v>11</v>
      </c>
      <c r="C40" s="4">
        <v>4</v>
      </c>
      <c r="D40" s="5" t="s">
        <v>29</v>
      </c>
      <c r="E40" s="6" t="s">
        <v>13</v>
      </c>
      <c r="F40" s="7" t="s">
        <v>13</v>
      </c>
      <c r="G40" s="3">
        <f t="shared" si="0"/>
        <v>0</v>
      </c>
    </row>
    <row r="41" spans="1:7" ht="120" x14ac:dyDescent="0.25">
      <c r="A41" s="2">
        <v>18</v>
      </c>
      <c r="B41" s="2" t="s">
        <v>11</v>
      </c>
      <c r="C41" s="4">
        <v>4</v>
      </c>
      <c r="D41" s="5" t="s">
        <v>30</v>
      </c>
      <c r="E41" s="6" t="s">
        <v>13</v>
      </c>
      <c r="F41" s="7" t="s">
        <v>13</v>
      </c>
      <c r="G41" s="3">
        <f t="shared" si="0"/>
        <v>0</v>
      </c>
    </row>
    <row r="42" spans="1:7" ht="120" x14ac:dyDescent="0.25">
      <c r="A42" s="2">
        <v>19</v>
      </c>
      <c r="B42" s="2" t="s">
        <v>11</v>
      </c>
      <c r="C42" s="4">
        <v>4</v>
      </c>
      <c r="D42" s="5" t="s">
        <v>31</v>
      </c>
      <c r="E42" s="6" t="s">
        <v>13</v>
      </c>
      <c r="F42" s="7" t="s">
        <v>13</v>
      </c>
      <c r="G42" s="3">
        <f t="shared" si="0"/>
        <v>0</v>
      </c>
    </row>
    <row r="43" spans="1:7" ht="120" x14ac:dyDescent="0.25">
      <c r="A43" s="2">
        <v>20</v>
      </c>
      <c r="B43" s="2" t="s">
        <v>11</v>
      </c>
      <c r="C43" s="4">
        <v>6</v>
      </c>
      <c r="D43" s="5" t="s">
        <v>32</v>
      </c>
      <c r="E43" s="6" t="s">
        <v>13</v>
      </c>
      <c r="F43" s="7" t="s">
        <v>13</v>
      </c>
      <c r="G43" s="3">
        <f t="shared" si="0"/>
        <v>0</v>
      </c>
    </row>
    <row r="44" spans="1:7" ht="120" x14ac:dyDescent="0.25">
      <c r="A44" s="2">
        <v>21</v>
      </c>
      <c r="B44" s="2" t="s">
        <v>11</v>
      </c>
      <c r="C44" s="4">
        <v>12</v>
      </c>
      <c r="D44" s="5" t="s">
        <v>33</v>
      </c>
      <c r="E44" s="6" t="s">
        <v>13</v>
      </c>
      <c r="F44" s="7" t="s">
        <v>13</v>
      </c>
      <c r="G44" s="3">
        <f t="shared" si="0"/>
        <v>0</v>
      </c>
    </row>
    <row r="45" spans="1:7" ht="120" x14ac:dyDescent="0.25">
      <c r="A45" s="2">
        <v>22</v>
      </c>
      <c r="B45" s="2" t="s">
        <v>11</v>
      </c>
      <c r="C45" s="4">
        <v>8</v>
      </c>
      <c r="D45" s="5" t="s">
        <v>34</v>
      </c>
      <c r="E45" s="6" t="s">
        <v>13</v>
      </c>
      <c r="F45" s="7" t="s">
        <v>13</v>
      </c>
      <c r="G45" s="3">
        <f t="shared" si="0"/>
        <v>0</v>
      </c>
    </row>
    <row r="46" spans="1:7" ht="120" x14ac:dyDescent="0.25">
      <c r="A46" s="2">
        <v>23</v>
      </c>
      <c r="B46" s="2" t="s">
        <v>11</v>
      </c>
      <c r="C46" s="4">
        <v>2</v>
      </c>
      <c r="D46" s="5" t="s">
        <v>35</v>
      </c>
      <c r="E46" s="6" t="s">
        <v>13</v>
      </c>
      <c r="F46" s="7" t="s">
        <v>13</v>
      </c>
      <c r="G46" s="3">
        <f t="shared" si="0"/>
        <v>0</v>
      </c>
    </row>
    <row r="47" spans="1:7" ht="120" x14ac:dyDescent="0.25">
      <c r="A47" s="2">
        <v>24</v>
      </c>
      <c r="B47" s="2" t="s">
        <v>11</v>
      </c>
      <c r="C47" s="4">
        <v>20</v>
      </c>
      <c r="D47" s="5" t="s">
        <v>36</v>
      </c>
      <c r="E47" s="6" t="s">
        <v>13</v>
      </c>
      <c r="F47" s="7" t="s">
        <v>13</v>
      </c>
      <c r="G47" s="3">
        <f t="shared" si="0"/>
        <v>0</v>
      </c>
    </row>
    <row r="48" spans="1:7" ht="120" x14ac:dyDescent="0.25">
      <c r="A48" s="2">
        <v>25</v>
      </c>
      <c r="B48" s="2" t="s">
        <v>11</v>
      </c>
      <c r="C48" s="4">
        <v>6</v>
      </c>
      <c r="D48" s="5" t="s">
        <v>37</v>
      </c>
      <c r="E48" s="6" t="s">
        <v>13</v>
      </c>
      <c r="F48" s="7" t="s">
        <v>13</v>
      </c>
      <c r="G48" s="3">
        <f t="shared" si="0"/>
        <v>0</v>
      </c>
    </row>
    <row r="49" spans="1:7" ht="120" x14ac:dyDescent="0.25">
      <c r="A49" s="2">
        <v>26</v>
      </c>
      <c r="B49" s="2" t="s">
        <v>11</v>
      </c>
      <c r="C49" s="4">
        <v>8</v>
      </c>
      <c r="D49" s="5" t="s">
        <v>38</v>
      </c>
      <c r="E49" s="6" t="s">
        <v>13</v>
      </c>
      <c r="F49" s="7" t="s">
        <v>13</v>
      </c>
      <c r="G49" s="3">
        <f t="shared" si="0"/>
        <v>0</v>
      </c>
    </row>
    <row r="50" spans="1:7" ht="120" x14ac:dyDescent="0.25">
      <c r="A50" s="2">
        <v>27</v>
      </c>
      <c r="B50" s="2" t="s">
        <v>11</v>
      </c>
      <c r="C50" s="4">
        <v>16</v>
      </c>
      <c r="D50" s="5" t="s">
        <v>39</v>
      </c>
      <c r="E50" s="6" t="s">
        <v>13</v>
      </c>
      <c r="F50" s="7" t="s">
        <v>13</v>
      </c>
      <c r="G50" s="3">
        <f t="shared" si="0"/>
        <v>0</v>
      </c>
    </row>
    <row r="51" spans="1:7" ht="120" x14ac:dyDescent="0.25">
      <c r="A51" s="2">
        <v>28</v>
      </c>
      <c r="B51" s="2" t="s">
        <v>11</v>
      </c>
      <c r="C51" s="4">
        <v>2</v>
      </c>
      <c r="D51" s="5" t="s">
        <v>40</v>
      </c>
      <c r="E51" s="6" t="s">
        <v>13</v>
      </c>
      <c r="F51" s="7" t="s">
        <v>13</v>
      </c>
      <c r="G51" s="3">
        <f t="shared" si="0"/>
        <v>0</v>
      </c>
    </row>
    <row r="52" spans="1:7" ht="120" x14ac:dyDescent="0.25">
      <c r="A52" s="2">
        <v>29</v>
      </c>
      <c r="B52" s="2" t="s">
        <v>11</v>
      </c>
      <c r="C52" s="4">
        <v>4</v>
      </c>
      <c r="D52" s="5" t="s">
        <v>41</v>
      </c>
      <c r="E52" s="6" t="s">
        <v>13</v>
      </c>
      <c r="F52" s="7" t="s">
        <v>13</v>
      </c>
      <c r="G52" s="3">
        <f t="shared" si="0"/>
        <v>0</v>
      </c>
    </row>
    <row r="53" spans="1:7" ht="120" x14ac:dyDescent="0.25">
      <c r="A53" s="2">
        <v>30</v>
      </c>
      <c r="B53" s="2" t="s">
        <v>11</v>
      </c>
      <c r="C53" s="4">
        <v>8</v>
      </c>
      <c r="D53" s="5" t="s">
        <v>42</v>
      </c>
      <c r="E53" s="6" t="s">
        <v>13</v>
      </c>
      <c r="F53" s="7" t="s">
        <v>13</v>
      </c>
      <c r="G53" s="3">
        <f t="shared" si="0"/>
        <v>0</v>
      </c>
    </row>
    <row r="54" spans="1:7" ht="120" x14ac:dyDescent="0.25">
      <c r="A54" s="2">
        <v>31</v>
      </c>
      <c r="B54" s="2" t="s">
        <v>11</v>
      </c>
      <c r="C54" s="4">
        <v>2</v>
      </c>
      <c r="D54" s="5" t="s">
        <v>43</v>
      </c>
      <c r="E54" s="6" t="s">
        <v>13</v>
      </c>
      <c r="F54" s="7" t="s">
        <v>13</v>
      </c>
      <c r="G54" s="3">
        <f t="shared" si="0"/>
        <v>0</v>
      </c>
    </row>
    <row r="55" spans="1:7" ht="120" x14ac:dyDescent="0.25">
      <c r="A55" s="2">
        <v>32</v>
      </c>
      <c r="B55" s="2" t="s">
        <v>11</v>
      </c>
      <c r="C55" s="4">
        <v>8</v>
      </c>
      <c r="D55" s="5" t="s">
        <v>44</v>
      </c>
      <c r="E55" s="6" t="s">
        <v>13</v>
      </c>
      <c r="F55" s="7" t="s">
        <v>13</v>
      </c>
      <c r="G55" s="3">
        <f t="shared" si="0"/>
        <v>0</v>
      </c>
    </row>
    <row r="56" spans="1:7" ht="120" x14ac:dyDescent="0.25">
      <c r="A56" s="2">
        <v>33</v>
      </c>
      <c r="B56" s="2" t="s">
        <v>11</v>
      </c>
      <c r="C56" s="4">
        <v>4</v>
      </c>
      <c r="D56" s="5" t="s">
        <v>45</v>
      </c>
      <c r="E56" s="6" t="s">
        <v>13</v>
      </c>
      <c r="F56" s="7" t="s">
        <v>13</v>
      </c>
      <c r="G56" s="3">
        <f t="shared" si="0"/>
        <v>0</v>
      </c>
    </row>
    <row r="57" spans="1:7" ht="45" x14ac:dyDescent="0.25">
      <c r="A57" s="2">
        <v>34</v>
      </c>
      <c r="B57" s="2" t="s">
        <v>11</v>
      </c>
      <c r="C57" s="4">
        <v>15</v>
      </c>
      <c r="D57" s="5" t="s">
        <v>46</v>
      </c>
      <c r="E57" s="6" t="s">
        <v>13</v>
      </c>
      <c r="F57" s="7" t="s">
        <v>13</v>
      </c>
      <c r="G57" s="3">
        <f t="shared" si="0"/>
        <v>0</v>
      </c>
    </row>
    <row r="58" spans="1:7" ht="105" x14ac:dyDescent="0.25">
      <c r="A58" s="2">
        <v>35</v>
      </c>
      <c r="B58" s="2" t="s">
        <v>11</v>
      </c>
      <c r="C58" s="4">
        <v>40</v>
      </c>
      <c r="D58" s="5" t="s">
        <v>47</v>
      </c>
      <c r="E58" s="6" t="s">
        <v>13</v>
      </c>
      <c r="F58" s="7" t="s">
        <v>13</v>
      </c>
      <c r="G58" s="3">
        <f t="shared" si="0"/>
        <v>0</v>
      </c>
    </row>
    <row r="59" spans="1:7" ht="90" x14ac:dyDescent="0.25">
      <c r="A59" s="2">
        <v>36</v>
      </c>
      <c r="B59" s="2" t="s">
        <v>11</v>
      </c>
      <c r="C59" s="4">
        <v>40</v>
      </c>
      <c r="D59" s="5" t="s">
        <v>48</v>
      </c>
      <c r="E59" s="6" t="s">
        <v>13</v>
      </c>
      <c r="F59" s="7" t="s">
        <v>13</v>
      </c>
      <c r="G59" s="3">
        <f t="shared" si="0"/>
        <v>0</v>
      </c>
    </row>
    <row r="60" spans="1:7" ht="45" x14ac:dyDescent="0.25">
      <c r="A60" s="2">
        <v>37</v>
      </c>
      <c r="B60" s="2" t="s">
        <v>11</v>
      </c>
      <c r="C60" s="4">
        <v>30</v>
      </c>
      <c r="D60" s="5" t="s">
        <v>49</v>
      </c>
      <c r="E60" s="6" t="s">
        <v>13</v>
      </c>
      <c r="F60" s="7" t="s">
        <v>13</v>
      </c>
      <c r="G60" s="3">
        <f t="shared" si="0"/>
        <v>0</v>
      </c>
    </row>
    <row r="61" spans="1:7" ht="75" x14ac:dyDescent="0.25">
      <c r="A61" s="2">
        <v>38</v>
      </c>
      <c r="B61" s="2" t="s">
        <v>11</v>
      </c>
      <c r="C61" s="4">
        <v>50</v>
      </c>
      <c r="D61" s="5" t="s">
        <v>50</v>
      </c>
      <c r="E61" s="6" t="s">
        <v>13</v>
      </c>
      <c r="F61" s="7" t="s">
        <v>13</v>
      </c>
      <c r="G61" s="3">
        <f t="shared" si="0"/>
        <v>0</v>
      </c>
    </row>
    <row r="62" spans="1:7" ht="165" x14ac:dyDescent="0.25">
      <c r="A62" s="2">
        <v>39</v>
      </c>
      <c r="B62" s="2" t="s">
        <v>11</v>
      </c>
      <c r="C62" s="4">
        <v>30</v>
      </c>
      <c r="D62" s="5" t="s">
        <v>51</v>
      </c>
      <c r="E62" s="6" t="s">
        <v>13</v>
      </c>
      <c r="F62" s="7" t="s">
        <v>13</v>
      </c>
      <c r="G62" s="3">
        <f t="shared" si="0"/>
        <v>0</v>
      </c>
    </row>
    <row r="63" spans="1:7" ht="105" x14ac:dyDescent="0.25">
      <c r="A63" s="2">
        <v>40</v>
      </c>
      <c r="B63" s="2" t="s">
        <v>11</v>
      </c>
      <c r="C63" s="4">
        <v>30</v>
      </c>
      <c r="D63" s="5" t="s">
        <v>52</v>
      </c>
      <c r="E63" s="6" t="s">
        <v>13</v>
      </c>
      <c r="F63" s="7" t="s">
        <v>13</v>
      </c>
      <c r="G63" s="3">
        <f t="shared" si="0"/>
        <v>0</v>
      </c>
    </row>
    <row r="64" spans="1:7" ht="105" x14ac:dyDescent="0.25">
      <c r="A64" s="2">
        <v>41</v>
      </c>
      <c r="B64" s="2" t="s">
        <v>11</v>
      </c>
      <c r="C64" s="4">
        <v>20</v>
      </c>
      <c r="D64" s="5" t="s">
        <v>53</v>
      </c>
      <c r="E64" s="6" t="s">
        <v>13</v>
      </c>
      <c r="F64" s="7" t="s">
        <v>13</v>
      </c>
      <c r="G64" s="3">
        <f t="shared" si="0"/>
        <v>0</v>
      </c>
    </row>
    <row r="65" spans="1:7" x14ac:dyDescent="0.25">
      <c r="G65" s="3">
        <f>SUM(G22:G64)</f>
        <v>0</v>
      </c>
    </row>
    <row r="67" spans="1:7" x14ac:dyDescent="0.25">
      <c r="A67" s="9" t="s">
        <v>64</v>
      </c>
      <c r="B67" s="9"/>
      <c r="C67" s="9"/>
      <c r="D67" s="9"/>
      <c r="E67" s="9" t="s">
        <v>65</v>
      </c>
      <c r="F67" s="9"/>
      <c r="G67" s="9"/>
    </row>
    <row r="69" spans="1:7" x14ac:dyDescent="0.25">
      <c r="A69" s="9" t="s">
        <v>66</v>
      </c>
      <c r="B69" s="9"/>
      <c r="C69" s="9"/>
      <c r="D69" s="9"/>
      <c r="E69" s="9" t="s">
        <v>67</v>
      </c>
      <c r="F69" s="9"/>
      <c r="G69" s="9"/>
    </row>
    <row r="73" spans="1:7" x14ac:dyDescent="0.25">
      <c r="C73" s="18" t="s">
        <v>68</v>
      </c>
      <c r="D73" s="18"/>
      <c r="E73" s="18"/>
      <c r="F73" s="18"/>
    </row>
  </sheetData>
  <sheetProtection password="9D2A" sheet="1" formatCells="0" formatColumns="0" formatRows="0" insertColumns="0" insertRows="0" insertHyperlinks="0" deleteColumns="0" deleteRows="0" sort="0" autoFilter="0" pivotTables="0"/>
  <mergeCells count="26">
    <mergeCell ref="A69:D69"/>
    <mergeCell ref="E69:G69"/>
    <mergeCell ref="C73:F73"/>
    <mergeCell ref="F16:G16"/>
    <mergeCell ref="A18:G19"/>
    <mergeCell ref="A21:G21"/>
    <mergeCell ref="A67:D67"/>
    <mergeCell ref="E67:G6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Ouvidor</cp:lastModifiedBy>
  <dcterms:created xsi:type="dcterms:W3CDTF">2024-01-16T15:33:00Z</dcterms:created>
  <dcterms:modified xsi:type="dcterms:W3CDTF">2024-01-16T17:09:19Z</dcterms:modified>
</cp:coreProperties>
</file>